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25" windowHeight="11760" activeTab="0"/>
  </bookViews>
  <sheets>
    <sheet name="入会申込書" sheetId="1" r:id="rId1"/>
  </sheets>
  <definedNames>
    <definedName name="_xlnm.Print_Area" localSheetId="0">'入会申込書'!$A$1:$X$44</definedName>
  </definedNames>
  <calcPr fullCalcOnLoad="1"/>
</workbook>
</file>

<file path=xl/sharedStrings.xml><?xml version="1.0" encoding="utf-8"?>
<sst xmlns="http://schemas.openxmlformats.org/spreadsheetml/2006/main" count="110" uniqueCount="86">
  <si>
    <t>応募ハガキ印刷原稿</t>
  </si>
  <si>
    <t>応募ハガキ印刷をご希望の方のみご記入下さい。</t>
  </si>
  <si>
    <t>持ち込み</t>
  </si>
  <si>
    <t>立替</t>
  </si>
  <si>
    <t>×</t>
  </si>
  <si>
    <t>＝</t>
  </si>
  <si>
    <t>印刷代</t>
  </si>
  <si>
    <t>30円</t>
  </si>
  <si>
    <t>合計（</t>
  </si>
  <si>
    <t>円を振り込みます。</t>
  </si>
  <si>
    <t>＜入会金＞</t>
  </si>
  <si>
    <t>1,000(初回のみ)</t>
  </si>
  <si>
    <t>年</t>
  </si>
  <si>
    <t>月</t>
  </si>
  <si>
    <t>日生</t>
  </si>
  <si>
    <t>才</t>
  </si>
  <si>
    <t>女</t>
  </si>
  <si>
    <t>男</t>
  </si>
  <si>
    <t>未婚</t>
  </si>
  <si>
    <t>既婚</t>
  </si>
  <si>
    <t>日</t>
  </si>
  <si>
    <t>住　所</t>
  </si>
  <si>
    <t>氏　名</t>
  </si>
  <si>
    <t>性別</t>
  </si>
  <si>
    <t>Ｎｏ</t>
  </si>
  <si>
    <t>ふりがな</t>
  </si>
  <si>
    <t>〒</t>
  </si>
  <si>
    <t>大正</t>
  </si>
  <si>
    <t>昭和</t>
  </si>
  <si>
    <t>平成</t>
  </si>
  <si>
    <t>Tel</t>
  </si>
  <si>
    <t>（</t>
  </si>
  <si>
    <t>）</t>
  </si>
  <si>
    <t>Fax</t>
  </si>
  <si>
    <t>生年月日</t>
  </si>
  <si>
    <t>職　業</t>
  </si>
  <si>
    <t>該当する箇所にチェックマークを入れて下さい。</t>
  </si>
  <si>
    <t>＜入金方法＞</t>
  </si>
  <si>
    <t>＜会　　費＞</t>
  </si>
  <si>
    <t>小為替</t>
  </si>
  <si>
    <t>振　込</t>
  </si>
  <si>
    <t>その他</t>
  </si>
  <si>
    <t>●入会金</t>
  </si>
  <si>
    <t>円</t>
  </si>
  <si>
    <t>３ヶ月</t>
  </si>
  <si>
    <t>６ヶ月</t>
  </si>
  <si>
    <t>１年間</t>
  </si>
  <si>
    <t>●はがき代</t>
  </si>
  <si>
    <t>45円</t>
  </si>
  <si>
    <t>50円</t>
  </si>
  <si>
    <t>×</t>
  </si>
  <si>
    <t>枚</t>
  </si>
  <si>
    <t>＝</t>
  </si>
  <si>
    <r>
      <t>●印刷代</t>
    </r>
    <r>
      <rPr>
        <sz val="9"/>
        <rFont val="AR丸ゴシック体M"/>
        <family val="3"/>
      </rPr>
      <t>（30円）</t>
    </r>
  </si>
  <si>
    <t>×</t>
  </si>
  <si>
    <t>＝</t>
  </si>
  <si>
    <t>●会　費※</t>
  </si>
  <si>
    <t>合計</t>
  </si>
  <si>
    <t>(はがき印刷は50枚以上希望の方のみです）</t>
  </si>
  <si>
    <t>ご入金いただきます詳細をご記入下さい。</t>
  </si>
  <si>
    <t>入 会 申 込 書</t>
  </si>
  <si>
    <t>※は必須記入項目です。</t>
  </si>
  <si>
    <t>(会費は必ずご記入下さい）</t>
  </si>
  <si>
    <t>(必ずご記入下さい）</t>
  </si>
  <si>
    <t>今まで当選した主な商品または当選の秘訣、欲しい商品などありましたらお書き下さい。</t>
  </si>
  <si>
    <t>＊懸賞王国を何で知りましたか？</t>
  </si>
  <si>
    <t>号</t>
  </si>
  <si>
    <t>～</t>
  </si>
  <si>
    <t>登録</t>
  </si>
  <si>
    <t>※ここは記入しないで下さい。</t>
  </si>
  <si>
    <t>の欄はご記入下さい。</t>
  </si>
  <si>
    <t>の欄は選択して下さい。</t>
  </si>
  <si>
    <t>ハガキ・印刷注文書</t>
  </si>
  <si>
    <t>このまま印刷原稿として使いますので、黒でハッキリと楷書でお書き下さい。ワクは書きやすいように目安として入れたものです。順番を変えて書いてもかまいません。</t>
  </si>
  <si>
    <t>郵便番号・住所・TELのみ印刷すると家族で使うことができます。</t>
  </si>
  <si>
    <t>ただし、太枠からはみ出ないようにご注意下さい。</t>
  </si>
  <si>
    <t>(</t>
  </si>
  <si>
    <t>月</t>
  </si>
  <si>
    <t>）</t>
  </si>
  <si>
    <t>１年分(9,900円）</t>
  </si>
  <si>
    <t>6ヶ月分(5,500円）</t>
  </si>
  <si>
    <t>3ヶ月分(3,300円)</t>
  </si>
  <si>
    <t>◎印刷プレゼント分のハガキ100枚</t>
  </si>
  <si>
    <t>立替(6,200円）</t>
  </si>
  <si>
    <t>◎ハガキ印刷注文(100枚以上　1枚30円）</t>
  </si>
  <si>
    <t>62円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</si>
</sst>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丸ゴシック体M"/>
      <family val="3"/>
    </font>
    <font>
      <sz val="11"/>
      <color indexed="18"/>
      <name val="AR丸ゴシック体M"/>
      <family val="3"/>
    </font>
    <font>
      <b/>
      <sz val="18"/>
      <color indexed="18"/>
      <name val="AR丸ゴシック体M"/>
      <family val="3"/>
    </font>
    <font>
      <b/>
      <sz val="18"/>
      <name val="AR丸ゴシック体M"/>
      <family val="3"/>
    </font>
    <font>
      <sz val="10"/>
      <name val="AR丸ゴシック体M"/>
      <family val="3"/>
    </font>
    <font>
      <sz val="9"/>
      <name val="AR丸ゴシック体M"/>
      <family val="3"/>
    </font>
    <font>
      <sz val="14"/>
      <name val="AR丸ゴシック体M"/>
      <family val="3"/>
    </font>
    <font>
      <sz val="8"/>
      <name val="AR丸ゴシック体M"/>
      <family val="3"/>
    </font>
    <font>
      <b/>
      <sz val="9"/>
      <color indexed="10"/>
      <name val="AR丸ゴシック体M"/>
      <family val="3"/>
    </font>
    <font>
      <b/>
      <sz val="8"/>
      <color indexed="10"/>
      <name val="AR丸ゴシック体M"/>
      <family val="3"/>
    </font>
    <font>
      <b/>
      <sz val="10"/>
      <color indexed="10"/>
      <name val="AR丸ゴシック体M"/>
      <family val="3"/>
    </font>
    <font>
      <b/>
      <sz val="20"/>
      <color indexed="10"/>
      <name val="HGP創英角ｺﾞｼｯｸUB"/>
      <family val="3"/>
    </font>
    <font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35" borderId="15" xfId="0" applyFont="1" applyFill="1" applyBorder="1" applyAlignment="1">
      <alignment vertical="center"/>
    </xf>
    <xf numFmtId="0" fontId="5" fillId="35" borderId="0" xfId="0" applyFont="1" applyFill="1" applyAlignment="1">
      <alignment horizontal="center" vertical="center"/>
    </xf>
    <xf numFmtId="38" fontId="11" fillId="0" borderId="0" xfId="49" applyFont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indent="1"/>
    </xf>
    <xf numFmtId="0" fontId="5" fillId="3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7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1" fillId="0" borderId="15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5" borderId="19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left" vertical="center" indent="2"/>
    </xf>
    <xf numFmtId="0" fontId="5" fillId="35" borderId="24" xfId="0" applyFont="1" applyFill="1" applyBorder="1" applyAlignment="1">
      <alignment horizontal="left" vertical="center" indent="2"/>
    </xf>
    <xf numFmtId="0" fontId="5" fillId="35" borderId="25" xfId="0" applyFont="1" applyFill="1" applyBorder="1" applyAlignment="1">
      <alignment horizontal="left" vertical="center" indent="2"/>
    </xf>
    <xf numFmtId="0" fontId="8" fillId="35" borderId="26" xfId="0" applyFont="1" applyFill="1" applyBorder="1" applyAlignment="1">
      <alignment horizontal="left" vertical="center" indent="2"/>
    </xf>
    <xf numFmtId="0" fontId="8" fillId="35" borderId="27" xfId="0" applyFont="1" applyFill="1" applyBorder="1" applyAlignment="1">
      <alignment horizontal="left" vertical="center" indent="2"/>
    </xf>
    <xf numFmtId="0" fontId="8" fillId="35" borderId="28" xfId="0" applyFont="1" applyFill="1" applyBorder="1" applyAlignment="1">
      <alignment horizontal="left" vertical="center" indent="2"/>
    </xf>
    <xf numFmtId="0" fontId="8" fillId="35" borderId="29" xfId="0" applyFont="1" applyFill="1" applyBorder="1" applyAlignment="1">
      <alignment horizontal="left" vertical="center" indent="2"/>
    </xf>
    <xf numFmtId="0" fontId="8" fillId="35" borderId="30" xfId="0" applyFont="1" applyFill="1" applyBorder="1" applyAlignment="1">
      <alignment horizontal="left" vertical="center" indent="2"/>
    </xf>
    <xf numFmtId="0" fontId="8" fillId="35" borderId="31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38</xdr:row>
      <xdr:rowOff>66675</xdr:rowOff>
    </xdr:from>
    <xdr:to>
      <xdr:col>5</xdr:col>
      <xdr:colOff>247650</xdr:colOff>
      <xdr:row>39</xdr:row>
      <xdr:rowOff>161925</xdr:rowOff>
    </xdr:to>
    <xdr:sp>
      <xdr:nvSpPr>
        <xdr:cNvPr id="1" name="AutoShape 21"/>
        <xdr:cNvSpPr>
          <a:spLocks/>
        </xdr:cNvSpPr>
      </xdr:nvSpPr>
      <xdr:spPr>
        <a:xfrm>
          <a:off x="1552575" y="8753475"/>
          <a:ext cx="76200" cy="3238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38</xdr:row>
      <xdr:rowOff>66675</xdr:rowOff>
    </xdr:from>
    <xdr:to>
      <xdr:col>22</xdr:col>
      <xdr:colOff>200025</xdr:colOff>
      <xdr:row>39</xdr:row>
      <xdr:rowOff>161925</xdr:rowOff>
    </xdr:to>
    <xdr:sp>
      <xdr:nvSpPr>
        <xdr:cNvPr id="2" name="AutoShape 22"/>
        <xdr:cNvSpPr>
          <a:spLocks/>
        </xdr:cNvSpPr>
      </xdr:nvSpPr>
      <xdr:spPr>
        <a:xfrm flipH="1">
          <a:off x="6191250" y="8753475"/>
          <a:ext cx="85725" cy="3238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showGridLines="0" showZeros="0" tabSelected="1" zoomScalePageLayoutView="0" workbookViewId="0" topLeftCell="A1">
      <selection activeCell="A1" sqref="A1:Q2"/>
    </sheetView>
  </sheetViews>
  <sheetFormatPr defaultColWidth="9.00390625" defaultRowHeight="13.5"/>
  <cols>
    <col min="1" max="24" width="3.625" style="2" customWidth="1"/>
    <col min="25" max="16384" width="9.00390625" style="2" customWidth="1"/>
  </cols>
  <sheetData>
    <row r="1" spans="1:24" ht="18" customHeigh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80" t="s">
        <v>24</v>
      </c>
      <c r="S1" s="80"/>
      <c r="T1" s="80"/>
      <c r="U1" s="80"/>
      <c r="V1" s="80"/>
      <c r="W1" s="80"/>
      <c r="X1" s="80"/>
    </row>
    <row r="2" spans="1:24" ht="18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58"/>
      <c r="S2" s="58"/>
      <c r="T2" s="58"/>
      <c r="U2" s="58"/>
      <c r="V2" s="58"/>
      <c r="W2" s="58"/>
      <c r="X2" s="58"/>
    </row>
    <row r="3" spans="1:24" ht="18" customHeight="1">
      <c r="A3" s="101" t="s">
        <v>25</v>
      </c>
      <c r="B3" s="102"/>
      <c r="C3" s="103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85" t="s">
        <v>23</v>
      </c>
      <c r="T3" s="86"/>
      <c r="U3" s="86"/>
      <c r="V3" s="86"/>
      <c r="W3" s="86"/>
      <c r="X3" s="87"/>
    </row>
    <row r="4" spans="1:24" ht="18" customHeight="1">
      <c r="A4" s="91" t="s">
        <v>22</v>
      </c>
      <c r="B4" s="57"/>
      <c r="C4" s="66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17"/>
      <c r="T4" s="18"/>
      <c r="U4" s="118" t="s">
        <v>17</v>
      </c>
      <c r="V4" s="18"/>
      <c r="W4" s="118" t="s">
        <v>16</v>
      </c>
      <c r="X4" s="19"/>
    </row>
    <row r="5" spans="1:24" ht="18" customHeight="1">
      <c r="A5" s="92"/>
      <c r="B5" s="58"/>
      <c r="C5" s="67"/>
      <c r="D5" s="115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S5" s="20"/>
      <c r="T5" s="21"/>
      <c r="U5" s="119"/>
      <c r="V5" s="21"/>
      <c r="W5" s="119"/>
      <c r="X5" s="22"/>
    </row>
    <row r="6" spans="1:24" ht="18" customHeight="1">
      <c r="A6" s="85" t="s">
        <v>34</v>
      </c>
      <c r="B6" s="86"/>
      <c r="C6" s="87"/>
      <c r="D6" s="82"/>
      <c r="E6" s="83"/>
      <c r="F6" s="14"/>
      <c r="G6" s="12" t="s">
        <v>12</v>
      </c>
      <c r="H6" s="14"/>
      <c r="I6" s="12" t="s">
        <v>13</v>
      </c>
      <c r="J6" s="14"/>
      <c r="K6" s="12" t="s">
        <v>14</v>
      </c>
      <c r="L6" s="12"/>
      <c r="M6" s="108"/>
      <c r="N6" s="108"/>
      <c r="O6" s="12" t="s">
        <v>15</v>
      </c>
      <c r="P6" s="12"/>
      <c r="Q6" s="12"/>
      <c r="R6" s="12"/>
      <c r="S6" s="23"/>
      <c r="T6" s="24"/>
      <c r="U6" s="24" t="s">
        <v>19</v>
      </c>
      <c r="V6" s="24"/>
      <c r="W6" s="24" t="s">
        <v>18</v>
      </c>
      <c r="X6" s="25"/>
    </row>
    <row r="7" spans="1:24" ht="18" customHeight="1">
      <c r="A7" s="104" t="s">
        <v>21</v>
      </c>
      <c r="B7" s="105"/>
      <c r="C7" s="106"/>
      <c r="D7" s="1" t="s">
        <v>26</v>
      </c>
      <c r="E7" s="107"/>
      <c r="F7" s="107"/>
      <c r="G7" s="107"/>
      <c r="H7" s="107"/>
      <c r="I7" s="107"/>
      <c r="X7" s="13"/>
    </row>
    <row r="8" spans="1:24" ht="18" customHeight="1">
      <c r="A8" s="91"/>
      <c r="B8" s="57"/>
      <c r="C8" s="66"/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</row>
    <row r="9" spans="1:24" ht="18" customHeight="1">
      <c r="A9" s="91"/>
      <c r="B9" s="57"/>
      <c r="C9" s="66"/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</row>
    <row r="10" spans="1:24" ht="18" customHeight="1">
      <c r="A10" s="92"/>
      <c r="B10" s="58"/>
      <c r="C10" s="67"/>
      <c r="D10" s="3" t="s">
        <v>30</v>
      </c>
      <c r="E10" s="84"/>
      <c r="F10" s="84"/>
      <c r="G10" s="84"/>
      <c r="H10" s="84"/>
      <c r="I10" s="84"/>
      <c r="J10" s="84"/>
      <c r="K10" s="4" t="s">
        <v>33</v>
      </c>
      <c r="L10" s="84"/>
      <c r="M10" s="84"/>
      <c r="N10" s="84"/>
      <c r="O10" s="84"/>
      <c r="P10" s="84"/>
      <c r="Q10" s="84"/>
      <c r="R10" s="12"/>
      <c r="S10" s="12"/>
      <c r="T10" s="12"/>
      <c r="U10" s="12"/>
      <c r="V10" s="12"/>
      <c r="W10" s="12"/>
      <c r="X10" s="13"/>
    </row>
    <row r="11" spans="1:24" ht="18" customHeight="1">
      <c r="A11" s="85" t="s">
        <v>35</v>
      </c>
      <c r="B11" s="86"/>
      <c r="C11" s="87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</row>
    <row r="12" spans="1:24" ht="18" customHeight="1">
      <c r="A12" s="27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18" customHeight="1">
      <c r="A13" s="91" t="s">
        <v>10</v>
      </c>
      <c r="B13" s="57"/>
      <c r="C13" s="57"/>
      <c r="D13" s="57"/>
      <c r="E13" s="7" t="s">
        <v>11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4" ht="18" customHeight="1">
      <c r="A14" s="91" t="s">
        <v>38</v>
      </c>
      <c r="B14" s="57"/>
      <c r="C14" s="57"/>
      <c r="D14" s="57"/>
      <c r="E14" s="18"/>
      <c r="F14" s="18" t="s">
        <v>81</v>
      </c>
      <c r="G14" s="18"/>
      <c r="H14" s="18"/>
      <c r="I14" s="18"/>
      <c r="J14" s="18"/>
      <c r="K14" s="18"/>
      <c r="L14" s="18" t="s">
        <v>80</v>
      </c>
      <c r="M14" s="18"/>
      <c r="N14" s="18"/>
      <c r="O14" s="18"/>
      <c r="P14" s="7"/>
      <c r="Q14" s="18"/>
      <c r="R14" s="18" t="s">
        <v>79</v>
      </c>
      <c r="S14" s="18"/>
      <c r="T14" s="18"/>
      <c r="U14" s="7"/>
      <c r="V14" s="7"/>
      <c r="W14" s="7"/>
      <c r="X14" s="8"/>
    </row>
    <row r="15" spans="1:24" ht="18" customHeight="1">
      <c r="A15" s="92" t="s">
        <v>37</v>
      </c>
      <c r="B15" s="58"/>
      <c r="C15" s="58"/>
      <c r="D15" s="58"/>
      <c r="E15" s="21"/>
      <c r="F15" s="21" t="s">
        <v>39</v>
      </c>
      <c r="G15" s="21"/>
      <c r="H15" s="21"/>
      <c r="I15" s="21" t="s">
        <v>40</v>
      </c>
      <c r="J15" s="21"/>
      <c r="K15" s="10" t="s">
        <v>76</v>
      </c>
      <c r="L15" s="10"/>
      <c r="M15" s="10" t="s">
        <v>77</v>
      </c>
      <c r="N15" s="10"/>
      <c r="O15" s="10" t="s">
        <v>20</v>
      </c>
      <c r="P15" s="10" t="s">
        <v>78</v>
      </c>
      <c r="Q15" s="21"/>
      <c r="R15" s="21" t="s">
        <v>41</v>
      </c>
      <c r="S15" s="21"/>
      <c r="T15" s="10" t="s">
        <v>76</v>
      </c>
      <c r="U15" s="43"/>
      <c r="V15" s="43"/>
      <c r="W15" s="43"/>
      <c r="X15" s="11" t="s">
        <v>32</v>
      </c>
    </row>
    <row r="16" spans="1:24" s="33" customFormat="1" ht="18" customHeight="1">
      <c r="A16" s="35"/>
      <c r="B16" s="31"/>
      <c r="C16" s="31"/>
      <c r="D16" s="3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2"/>
      <c r="R16" s="32"/>
      <c r="S16" s="32"/>
      <c r="T16" s="32"/>
      <c r="U16" s="32"/>
      <c r="V16" s="32"/>
      <c r="W16" s="32"/>
      <c r="X16" s="30"/>
    </row>
    <row r="17" ht="18" customHeight="1">
      <c r="A17" s="36" t="s">
        <v>59</v>
      </c>
    </row>
    <row r="18" spans="1:22" ht="18" customHeight="1">
      <c r="A18" s="52" t="s">
        <v>42</v>
      </c>
      <c r="B18" s="52"/>
      <c r="C18" s="52"/>
      <c r="D18" s="52"/>
      <c r="E18" s="15"/>
      <c r="F18" s="15"/>
      <c r="G18" s="15"/>
      <c r="H18" s="15"/>
      <c r="I18" s="15"/>
      <c r="P18" s="79">
        <v>1000</v>
      </c>
      <c r="Q18" s="79"/>
      <c r="R18" s="79"/>
      <c r="S18" s="79"/>
      <c r="T18" s="79"/>
      <c r="U18" s="79"/>
      <c r="V18" s="10" t="s">
        <v>43</v>
      </c>
    </row>
    <row r="19" spans="1:22" ht="18" customHeight="1">
      <c r="A19" s="52" t="s">
        <v>56</v>
      </c>
      <c r="B19" s="52"/>
      <c r="C19" s="52"/>
      <c r="D19" s="15"/>
      <c r="E19" s="76"/>
      <c r="F19" s="76"/>
      <c r="G19" s="76"/>
      <c r="H19" s="76"/>
      <c r="I19" s="78" t="s">
        <v>63</v>
      </c>
      <c r="J19" s="78"/>
      <c r="K19" s="78"/>
      <c r="L19" s="78"/>
      <c r="M19" s="78"/>
      <c r="P19" s="79">
        <f>IF(E19="","",IF(E19="３ヶ月",3000,IF(E19="６ヶ月",5000,IF(E19="１年間",9000))))</f>
      </c>
      <c r="Q19" s="79"/>
      <c r="R19" s="79"/>
      <c r="S19" s="79"/>
      <c r="T19" s="79"/>
      <c r="U19" s="79"/>
      <c r="V19" s="10" t="s">
        <v>43</v>
      </c>
    </row>
    <row r="20" spans="1:22" ht="18" customHeight="1">
      <c r="A20" s="52" t="s">
        <v>47</v>
      </c>
      <c r="B20" s="52"/>
      <c r="C20" s="52"/>
      <c r="D20" s="52"/>
      <c r="E20" s="61"/>
      <c r="F20" s="61"/>
      <c r="G20" s="61"/>
      <c r="H20" s="61"/>
      <c r="I20" s="1" t="s">
        <v>50</v>
      </c>
      <c r="J20" s="61"/>
      <c r="K20" s="61"/>
      <c r="L20" s="61"/>
      <c r="M20" s="61"/>
      <c r="N20" s="2" t="s">
        <v>51</v>
      </c>
      <c r="O20" s="2" t="s">
        <v>52</v>
      </c>
      <c r="P20" s="79">
        <f>IF(E20="","",IF(E20="45円",J20*45,IF(E20="50円",J20*50)))</f>
      </c>
      <c r="Q20" s="79"/>
      <c r="R20" s="79"/>
      <c r="S20" s="79"/>
      <c r="T20" s="79"/>
      <c r="U20" s="79"/>
      <c r="V20" s="10" t="s">
        <v>43</v>
      </c>
    </row>
    <row r="21" spans="1:22" ht="18" customHeight="1">
      <c r="A21" s="52" t="s">
        <v>53</v>
      </c>
      <c r="B21" s="52"/>
      <c r="C21" s="52"/>
      <c r="D21" s="52"/>
      <c r="I21" s="1" t="s">
        <v>54</v>
      </c>
      <c r="J21" s="61"/>
      <c r="K21" s="61"/>
      <c r="L21" s="61"/>
      <c r="M21" s="61"/>
      <c r="N21" s="2" t="s">
        <v>51</v>
      </c>
      <c r="O21" s="2" t="s">
        <v>55</v>
      </c>
      <c r="P21" s="79">
        <f>IF(J21="","",J21*30)</f>
      </c>
      <c r="Q21" s="79"/>
      <c r="R21" s="79"/>
      <c r="S21" s="79"/>
      <c r="T21" s="79"/>
      <c r="U21" s="79"/>
      <c r="V21" s="10" t="s">
        <v>43</v>
      </c>
    </row>
    <row r="22" spans="1:21" ht="18" customHeight="1">
      <c r="A22" s="81" t="s">
        <v>58</v>
      </c>
      <c r="B22" s="81"/>
      <c r="C22" s="81"/>
      <c r="D22" s="81"/>
      <c r="E22" s="81"/>
      <c r="F22" s="81"/>
      <c r="G22" s="81"/>
      <c r="H22" s="81"/>
      <c r="I22" s="81"/>
      <c r="P22" s="34"/>
      <c r="Q22" s="34"/>
      <c r="R22" s="34"/>
      <c r="S22" s="34"/>
      <c r="T22" s="34"/>
      <c r="U22" s="34"/>
    </row>
    <row r="23" spans="1:22" ht="18" customHeight="1">
      <c r="A23" s="81" t="s">
        <v>61</v>
      </c>
      <c r="B23" s="81"/>
      <c r="C23" s="81"/>
      <c r="D23" s="81"/>
      <c r="E23" s="81"/>
      <c r="F23" s="81"/>
      <c r="G23" s="81"/>
      <c r="H23" s="81"/>
      <c r="N23" s="80" t="s">
        <v>57</v>
      </c>
      <c r="O23" s="80"/>
      <c r="P23" s="79">
        <f>IF(P19="","",SUM(P18:U22))</f>
      </c>
      <c r="Q23" s="79"/>
      <c r="R23" s="79"/>
      <c r="S23" s="79"/>
      <c r="T23" s="79"/>
      <c r="U23" s="79"/>
      <c r="V23" s="10" t="s">
        <v>43</v>
      </c>
    </row>
    <row r="24" spans="1:22" ht="18" customHeight="1">
      <c r="A24" s="52"/>
      <c r="B24" s="52"/>
      <c r="C24" s="52"/>
      <c r="D24" s="52"/>
      <c r="P24" s="77" t="s">
        <v>62</v>
      </c>
      <c r="Q24" s="77"/>
      <c r="R24" s="77"/>
      <c r="S24" s="77"/>
      <c r="T24" s="77"/>
      <c r="U24" s="77"/>
      <c r="V24" s="77"/>
    </row>
    <row r="25" spans="1:22" ht="18" customHeight="1">
      <c r="A25" s="44"/>
      <c r="B25" s="44"/>
      <c r="C25" s="41" t="s">
        <v>70</v>
      </c>
      <c r="D25" s="15"/>
      <c r="P25" s="40"/>
      <c r="Q25" s="40"/>
      <c r="R25" s="40"/>
      <c r="S25" s="40"/>
      <c r="T25" s="40"/>
      <c r="U25" s="40"/>
      <c r="V25" s="40"/>
    </row>
    <row r="26" spans="1:3" ht="18" customHeight="1">
      <c r="A26" s="61"/>
      <c r="B26" s="61"/>
      <c r="C26" s="26" t="s">
        <v>71</v>
      </c>
    </row>
    <row r="27" spans="1:24" ht="18" customHeight="1">
      <c r="A27" s="37" t="s">
        <v>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8" customHeight="1">
      <c r="A28" s="3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39"/>
    </row>
    <row r="29" spans="1:24" ht="18" customHeight="1">
      <c r="A29" s="6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8"/>
    </row>
    <row r="30" spans="1:24" ht="18" customHeight="1">
      <c r="A30" s="6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8"/>
    </row>
    <row r="31" spans="1:24" ht="18" customHeight="1">
      <c r="A31" s="6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8"/>
    </row>
    <row r="32" spans="1:24" ht="18" customHeight="1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8"/>
    </row>
    <row r="33" spans="1:24" ht="18" customHeight="1">
      <c r="A33" s="6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8"/>
    </row>
    <row r="34" spans="1:24" ht="18" customHeight="1">
      <c r="A34" s="6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8"/>
    </row>
    <row r="35" spans="1:24" ht="18" customHeight="1">
      <c r="A35" s="6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8"/>
    </row>
    <row r="36" spans="1:24" ht="18" customHeight="1">
      <c r="A36" s="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8"/>
    </row>
    <row r="37" spans="1:24" ht="18" customHeight="1">
      <c r="A37" s="6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8"/>
    </row>
    <row r="38" spans="1:24" ht="18" customHeight="1">
      <c r="A38" s="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8"/>
    </row>
    <row r="39" spans="1:24" ht="18" customHeight="1">
      <c r="A39" s="69" t="s">
        <v>65</v>
      </c>
      <c r="B39" s="70"/>
      <c r="C39" s="70"/>
      <c r="D39" s="70"/>
      <c r="E39" s="70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3"/>
      <c r="X39" s="8"/>
    </row>
    <row r="40" spans="1:24" ht="18" customHeight="1">
      <c r="A40" s="71"/>
      <c r="B40" s="72"/>
      <c r="C40" s="72"/>
      <c r="D40" s="72"/>
      <c r="E40" s="72"/>
      <c r="F40" s="58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58"/>
      <c r="X40" s="11"/>
    </row>
    <row r="41" ht="18" customHeight="1"/>
    <row r="42" spans="1:24" ht="18" customHeight="1">
      <c r="A42" s="63" t="s">
        <v>69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</row>
    <row r="43" spans="1:24" ht="18" customHeight="1">
      <c r="A43" s="6"/>
      <c r="B43" s="7"/>
      <c r="C43" s="7"/>
      <c r="D43" s="7"/>
      <c r="E43" s="7"/>
      <c r="F43" s="57"/>
      <c r="G43" s="57" t="s">
        <v>66</v>
      </c>
      <c r="H43" s="57" t="s">
        <v>67</v>
      </c>
      <c r="I43" s="57"/>
      <c r="J43" s="57"/>
      <c r="K43" s="57"/>
      <c r="L43" s="57"/>
      <c r="M43" s="57"/>
      <c r="N43" s="57"/>
      <c r="O43" s="57" t="s">
        <v>66</v>
      </c>
      <c r="P43" s="7"/>
      <c r="Q43" s="7"/>
      <c r="R43" s="7"/>
      <c r="S43" s="57"/>
      <c r="T43" s="57" t="s">
        <v>13</v>
      </c>
      <c r="U43" s="57"/>
      <c r="V43" s="57" t="s">
        <v>20</v>
      </c>
      <c r="W43" s="57" t="s">
        <v>68</v>
      </c>
      <c r="X43" s="66"/>
    </row>
    <row r="44" spans="1:24" ht="18" customHeight="1">
      <c r="A44" s="9"/>
      <c r="B44" s="10"/>
      <c r="C44" s="10"/>
      <c r="D44" s="10"/>
      <c r="E44" s="10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0"/>
      <c r="Q44" s="10"/>
      <c r="R44" s="10"/>
      <c r="S44" s="58"/>
      <c r="T44" s="58"/>
      <c r="U44" s="58"/>
      <c r="V44" s="58"/>
      <c r="W44" s="58"/>
      <c r="X44" s="67"/>
    </row>
    <row r="45" spans="1:24" ht="18" customHeight="1">
      <c r="A45" s="7"/>
      <c r="B45" s="7"/>
      <c r="C45" s="7"/>
      <c r="D45" s="7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7"/>
      <c r="Q45" s="7"/>
      <c r="R45" s="7"/>
      <c r="S45" s="5"/>
      <c r="T45" s="5"/>
      <c r="U45" s="5"/>
      <c r="V45" s="5"/>
      <c r="W45" s="5"/>
      <c r="X45" s="5"/>
    </row>
    <row r="46" spans="1:24" ht="18" customHeight="1">
      <c r="A46" s="62" t="s">
        <v>72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8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ht="18" customHeight="1">
      <c r="A48" s="2" t="s">
        <v>82</v>
      </c>
    </row>
    <row r="49" spans="2:15" ht="18" customHeight="1">
      <c r="B49" s="30"/>
      <c r="C49" s="30"/>
      <c r="D49" s="30" t="s">
        <v>2</v>
      </c>
      <c r="E49" s="30"/>
      <c r="F49" s="30"/>
      <c r="G49" s="30"/>
      <c r="H49" s="30"/>
      <c r="I49" s="30"/>
      <c r="J49" s="30" t="s">
        <v>83</v>
      </c>
      <c r="K49" s="30"/>
      <c r="L49" s="30"/>
      <c r="M49" s="30"/>
      <c r="N49" s="7"/>
      <c r="O49" s="7"/>
    </row>
    <row r="50" ht="18" customHeight="1"/>
    <row r="51" ht="18" customHeight="1">
      <c r="A51" s="2" t="s">
        <v>84</v>
      </c>
    </row>
    <row r="52" spans="2:7" ht="18" customHeight="1">
      <c r="B52" s="30"/>
      <c r="C52" s="30"/>
      <c r="D52" s="30" t="s">
        <v>2</v>
      </c>
      <c r="E52" s="30"/>
      <c r="F52" s="30"/>
      <c r="G52" s="30"/>
    </row>
    <row r="53" ht="18" customHeight="1"/>
    <row r="54" spans="2:7" ht="18" customHeight="1">
      <c r="B54" s="30"/>
      <c r="C54" s="30"/>
      <c r="D54" s="30" t="s">
        <v>3</v>
      </c>
      <c r="E54" s="30"/>
      <c r="F54" s="30"/>
      <c r="G54" s="30"/>
    </row>
    <row r="55" spans="4:23" ht="18" customHeight="1">
      <c r="D55" s="2" t="s">
        <v>85</v>
      </c>
      <c r="F55" s="2" t="s">
        <v>4</v>
      </c>
      <c r="H55" s="2" t="s">
        <v>31</v>
      </c>
      <c r="I55" s="44"/>
      <c r="J55" s="44"/>
      <c r="K55" s="44"/>
      <c r="L55" s="44"/>
      <c r="M55" s="2" t="s">
        <v>32</v>
      </c>
      <c r="N55" s="2" t="s">
        <v>51</v>
      </c>
      <c r="O55" s="2" t="s">
        <v>5</v>
      </c>
      <c r="P55" s="2" t="s">
        <v>31</v>
      </c>
      <c r="Q55" s="45">
        <f>I55*50</f>
        <v>0</v>
      </c>
      <c r="R55" s="45"/>
      <c r="S55" s="45"/>
      <c r="T55" s="45"/>
      <c r="U55" s="45"/>
      <c r="V55" s="2" t="s">
        <v>32</v>
      </c>
      <c r="W55" s="2" t="s">
        <v>43</v>
      </c>
    </row>
    <row r="56" ht="18" customHeight="1"/>
    <row r="57" spans="3:4" ht="18" customHeight="1">
      <c r="C57" s="30"/>
      <c r="D57" s="30" t="s">
        <v>6</v>
      </c>
    </row>
    <row r="58" spans="4:23" ht="18" customHeight="1">
      <c r="D58" s="2" t="s">
        <v>7</v>
      </c>
      <c r="F58" s="2" t="s">
        <v>4</v>
      </c>
      <c r="H58" s="2" t="s">
        <v>31</v>
      </c>
      <c r="I58" s="44"/>
      <c r="J58" s="44"/>
      <c r="K58" s="44"/>
      <c r="L58" s="44"/>
      <c r="M58" s="2" t="s">
        <v>32</v>
      </c>
      <c r="N58" s="2" t="s">
        <v>51</v>
      </c>
      <c r="O58" s="2" t="s">
        <v>5</v>
      </c>
      <c r="P58" s="2" t="s">
        <v>31</v>
      </c>
      <c r="Q58" s="45">
        <f>I58*30</f>
        <v>0</v>
      </c>
      <c r="R58" s="45"/>
      <c r="S58" s="45"/>
      <c r="T58" s="45"/>
      <c r="U58" s="45"/>
      <c r="V58" s="2" t="s">
        <v>32</v>
      </c>
      <c r="W58" s="2" t="s">
        <v>43</v>
      </c>
    </row>
    <row r="59" ht="18" customHeight="1"/>
    <row r="60" spans="3:11" ht="18" customHeight="1">
      <c r="C60" s="2" t="s">
        <v>8</v>
      </c>
      <c r="E60" s="45">
        <f>SUM(Q55:U58)</f>
        <v>0</v>
      </c>
      <c r="F60" s="45"/>
      <c r="G60" s="45"/>
      <c r="H60" s="45"/>
      <c r="I60" s="45"/>
      <c r="J60" s="2" t="s">
        <v>32</v>
      </c>
      <c r="K60" s="2" t="s">
        <v>9</v>
      </c>
    </row>
    <row r="61" ht="18" customHeight="1"/>
    <row r="62" ht="18" customHeight="1"/>
    <row r="63" ht="18" customHeight="1"/>
    <row r="64" spans="1:24" ht="18" customHeight="1">
      <c r="A64" s="56" t="s">
        <v>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8" customHeight="1">
      <c r="A65" s="60" t="s">
        <v>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ht="18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1:24" ht="18" customHeight="1">
      <c r="A67" s="59" t="s">
        <v>73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8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18" customHeight="1">
      <c r="A69" s="52" t="s">
        <v>74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ht="18" customHeight="1">
      <c r="A70" s="2" t="s">
        <v>75</v>
      </c>
    </row>
    <row r="71" spans="1:24" ht="18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</row>
    <row r="72" spans="1:24" ht="18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1"/>
    </row>
    <row r="73" spans="1:24" ht="18" customHeigh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1"/>
    </row>
    <row r="74" spans="1:24" ht="18" customHeight="1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1"/>
    </row>
    <row r="75" spans="1:24" ht="18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1"/>
    </row>
    <row r="76" spans="1:24" ht="18" customHeight="1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1"/>
    </row>
    <row r="77" spans="1:24" ht="18" customHeight="1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1"/>
    </row>
    <row r="78" spans="1:24" ht="18" customHeight="1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1"/>
    </row>
    <row r="79" spans="1:24" ht="18" customHeight="1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1"/>
    </row>
    <row r="80" spans="1:24" ht="18" customHeight="1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1"/>
    </row>
    <row r="81" spans="1:24" ht="18" customHeight="1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1"/>
    </row>
    <row r="82" spans="1:24" ht="18" customHeight="1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1"/>
    </row>
    <row r="83" spans="1:24" ht="18" customHeight="1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1"/>
    </row>
    <row r="84" spans="1:24" ht="18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1"/>
    </row>
    <row r="85" spans="1:24" ht="18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1"/>
    </row>
    <row r="86" spans="1:24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5"/>
    </row>
    <row r="87" spans="1:24" ht="18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8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8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ht="18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18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8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ht="18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ht="18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ht="18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ht="18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ht="18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18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18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18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18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18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18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8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ht="18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18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ht="18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18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ht="18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ht="18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ht="18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8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ht="18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ht="18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18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18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18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18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18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18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ht="18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ht="18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ht="18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24" ht="18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:24" ht="18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:24" ht="18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ht="18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ht="18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ht="18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ht="18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ht="18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ht="18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ht="18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4" ht="18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:24" ht="18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:24" ht="18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24" ht="18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:24" ht="18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24" ht="18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:24" ht="18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24" ht="18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:24" ht="18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:24" ht="18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:24" ht="18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ht="18" customHeight="1">
      <c r="A145" s="2" t="s">
        <v>27</v>
      </c>
    </row>
    <row r="146" ht="18" customHeight="1">
      <c r="A146" s="2" t="s">
        <v>28</v>
      </c>
    </row>
    <row r="147" ht="18" customHeight="1">
      <c r="A147" s="2" t="s">
        <v>29</v>
      </c>
    </row>
    <row r="148" ht="18" customHeight="1"/>
    <row r="149" ht="18" customHeight="1">
      <c r="A149" s="2" t="s">
        <v>44</v>
      </c>
    </row>
    <row r="150" ht="18" customHeight="1">
      <c r="A150" s="2" t="s">
        <v>45</v>
      </c>
    </row>
    <row r="151" ht="18" customHeight="1">
      <c r="A151" s="2" t="s">
        <v>46</v>
      </c>
    </row>
    <row r="152" ht="18" customHeight="1"/>
    <row r="155" ht="13.5">
      <c r="A155" s="2" t="s">
        <v>48</v>
      </c>
    </row>
    <row r="156" ht="13.5">
      <c r="A156" s="2" t="s">
        <v>49</v>
      </c>
    </row>
  </sheetData>
  <sheetProtection/>
  <mergeCells count="88">
    <mergeCell ref="U4:U5"/>
    <mergeCell ref="W4:W5"/>
    <mergeCell ref="S3:X3"/>
    <mergeCell ref="R1:S2"/>
    <mergeCell ref="T1:X2"/>
    <mergeCell ref="A1:Q2"/>
    <mergeCell ref="A3:C3"/>
    <mergeCell ref="A4:C5"/>
    <mergeCell ref="A6:C6"/>
    <mergeCell ref="A7:C10"/>
    <mergeCell ref="E7:I7"/>
    <mergeCell ref="M6:N6"/>
    <mergeCell ref="D3:R3"/>
    <mergeCell ref="D4:R5"/>
    <mergeCell ref="D6:E6"/>
    <mergeCell ref="E10:J10"/>
    <mergeCell ref="A11:C11"/>
    <mergeCell ref="D11:X11"/>
    <mergeCell ref="A14:D14"/>
    <mergeCell ref="A15:D15"/>
    <mergeCell ref="A13:D13"/>
    <mergeCell ref="L10:Q10"/>
    <mergeCell ref="D8:X8"/>
    <mergeCell ref="D9:X9"/>
    <mergeCell ref="A20:D20"/>
    <mergeCell ref="A21:D21"/>
    <mergeCell ref="J21:M21"/>
    <mergeCell ref="P21:U21"/>
    <mergeCell ref="P18:U18"/>
    <mergeCell ref="P19:U19"/>
    <mergeCell ref="A18:D18"/>
    <mergeCell ref="E20:H20"/>
    <mergeCell ref="J20:M20"/>
    <mergeCell ref="P20:U20"/>
    <mergeCell ref="A19:C19"/>
    <mergeCell ref="E19:H19"/>
    <mergeCell ref="P24:V24"/>
    <mergeCell ref="I19:M19"/>
    <mergeCell ref="B28:W28"/>
    <mergeCell ref="P23:U23"/>
    <mergeCell ref="N23:O23"/>
    <mergeCell ref="A22:I22"/>
    <mergeCell ref="A23:H23"/>
    <mergeCell ref="A24:D24"/>
    <mergeCell ref="W39:W40"/>
    <mergeCell ref="G39:V40"/>
    <mergeCell ref="B35:W35"/>
    <mergeCell ref="B36:W36"/>
    <mergeCell ref="B37:W37"/>
    <mergeCell ref="B30:W30"/>
    <mergeCell ref="B31:W31"/>
    <mergeCell ref="B33:W33"/>
    <mergeCell ref="B34:W34"/>
    <mergeCell ref="A73:X74"/>
    <mergeCell ref="A46:X47"/>
    <mergeCell ref="A42:X42"/>
    <mergeCell ref="G43:G44"/>
    <mergeCell ref="H43:H44"/>
    <mergeCell ref="I43:N44"/>
    <mergeCell ref="O43:O44"/>
    <mergeCell ref="W43:X44"/>
    <mergeCell ref="S43:S44"/>
    <mergeCell ref="T43:T44"/>
    <mergeCell ref="U43:U44"/>
    <mergeCell ref="A65:X66"/>
    <mergeCell ref="A25:B25"/>
    <mergeCell ref="A26:B26"/>
    <mergeCell ref="B29:W29"/>
    <mergeCell ref="B38:W38"/>
    <mergeCell ref="A39:E40"/>
    <mergeCell ref="F39:F40"/>
    <mergeCell ref="A75:X76"/>
    <mergeCell ref="A83:X84"/>
    <mergeCell ref="A85:X86"/>
    <mergeCell ref="A64:X64"/>
    <mergeCell ref="V43:V44"/>
    <mergeCell ref="A67:X68"/>
    <mergeCell ref="A77:X78"/>
    <mergeCell ref="A79:X80"/>
    <mergeCell ref="A81:X82"/>
    <mergeCell ref="F43:F44"/>
    <mergeCell ref="I55:L55"/>
    <mergeCell ref="Q55:U55"/>
    <mergeCell ref="I58:L58"/>
    <mergeCell ref="Q58:U58"/>
    <mergeCell ref="E60:I60"/>
    <mergeCell ref="A71:X72"/>
    <mergeCell ref="A69:X69"/>
  </mergeCells>
  <dataValidations count="4">
    <dataValidation type="list" allowBlank="1" showInputMessage="1" showErrorMessage="1" sqref="E19:H19">
      <formula1>$A$149:$A$152</formula1>
    </dataValidation>
    <dataValidation type="list" allowBlank="1" showInputMessage="1" showErrorMessage="1" sqref="D6:E6">
      <formula1>$A$145:$A$147</formula1>
    </dataValidation>
    <dataValidation errorStyle="warning" type="list" allowBlank="1" showInputMessage="1" showErrorMessage="1" promptTitle="枚数も忘れずに！！" prompt="枚数も忘れずに入力してください。" sqref="E20:H20">
      <formula1>$A$154:$A$156</formula1>
    </dataValidation>
    <dataValidation type="whole" operator="greaterThan" allowBlank="1" showInputMessage="1" showErrorMessage="1" promptTitle="入力上の注意" prompt="50以上の整数を入力してください。" errorTitle="数値エラー" error="50以上の整数を入力して下さい。" sqref="J20:M21">
      <formula1>49</formula1>
    </dataValidation>
  </dataValidations>
  <printOptions/>
  <pageMargins left="0.984251968503937" right="0.5905511811023623" top="0.7874015748031497" bottom="0.5905511811023623" header="0.5118110236220472" footer="0.5118110236220472"/>
  <pageSetup horizontalDpi="300" verticalDpi="300" orientation="portrait" paperSize="9" scale="90" r:id="rId3"/>
  <headerFooter alignWithMargins="0">
    <oddHeader>&amp;L懸賞王国</oddHeader>
    <oddFooter>&amp;L様式No．0001&amp;R入会申込書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シンキング・バーズ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遊佐芳泰</dc:creator>
  <cp:keywords/>
  <dc:description/>
  <cp:lastModifiedBy>user</cp:lastModifiedBy>
  <cp:lastPrinted>2019-06-04T05:51:16Z</cp:lastPrinted>
  <dcterms:created xsi:type="dcterms:W3CDTF">2007-03-27T09:27:40Z</dcterms:created>
  <dcterms:modified xsi:type="dcterms:W3CDTF">2019-06-04T05:51:28Z</dcterms:modified>
  <cp:category/>
  <cp:version/>
  <cp:contentType/>
  <cp:contentStatus/>
</cp:coreProperties>
</file>